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 tabRatio="725"/>
  </bookViews>
  <sheets>
    <sheet name="art sportive" sheetId="5" r:id="rId1"/>
    <sheet name="jocuri" sheetId="6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/>
  <c r="I6"/>
  <c r="I7"/>
  <c r="I8"/>
  <c r="I9"/>
  <c r="I10"/>
  <c r="I11"/>
  <c r="I12"/>
  <c r="I13"/>
  <c r="I14"/>
  <c r="I15"/>
  <c r="I4"/>
  <c r="G5" i="6"/>
  <c r="G6"/>
  <c r="G7"/>
  <c r="G8"/>
  <c r="G9"/>
  <c r="G10"/>
  <c r="G11"/>
  <c r="G12"/>
  <c r="G13"/>
  <c r="G14"/>
  <c r="G15"/>
  <c r="G16"/>
  <c r="G17"/>
  <c r="G18"/>
  <c r="G19"/>
  <c r="G20"/>
  <c r="G21"/>
  <c r="G22"/>
  <c r="G23"/>
  <c r="G4"/>
</calcChain>
</file>

<file path=xl/sharedStrings.xml><?xml version="1.0" encoding="utf-8"?>
<sst xmlns="http://schemas.openxmlformats.org/spreadsheetml/2006/main" count="116" uniqueCount="73">
  <si>
    <t>U/M</t>
  </si>
  <si>
    <t>Nr. crt.</t>
  </si>
  <si>
    <t>Total</t>
  </si>
  <si>
    <t>Denumire produs</t>
  </si>
  <si>
    <t>CSCCD Tg Carbunesti</t>
  </si>
  <si>
    <t>sanie</t>
  </si>
  <si>
    <t>minge de fotbal</t>
  </si>
  <si>
    <t>bicicleta</t>
  </si>
  <si>
    <t>trotineta</t>
  </si>
  <si>
    <t>CSCCD Tg Jiu</t>
  </si>
  <si>
    <t>CSCCD Novaci</t>
  </si>
  <si>
    <t>Jocul cuvintelor 2 în 1</t>
  </si>
  <si>
    <t>Joc de îndemânare Marele Turn</t>
  </si>
  <si>
    <t>Joc de societate fotbal cu amicii</t>
  </si>
  <si>
    <t>Joc educativ Comoara lui PITICOT 3D</t>
  </si>
  <si>
    <t>Joc educativ Învață alfabetul</t>
  </si>
  <si>
    <t>Joc interactiv Nu te supara frate</t>
  </si>
  <si>
    <t>Joc interactiv 150 de jocuri într-unul singur</t>
  </si>
  <si>
    <t>Remy</t>
  </si>
  <si>
    <t>Puzzle TREFL Positano Italia</t>
  </si>
  <si>
    <t>Puzzle Castorland Flori de primavara la Paris</t>
  </si>
  <si>
    <t>Puzzle Catedrala Notre Dame</t>
  </si>
  <si>
    <t>Joc covoraș 4 în 1 - Melissa and Doug, Covoraș cu design-uri de jocuri clasice: Tic-Tac-Toe, Checkers, Nine, Mens Morris și Solitaire</t>
  </si>
  <si>
    <t>Joc de golf din lemn</t>
  </si>
  <si>
    <t>Joc domino mare</t>
  </si>
  <si>
    <t>Puzzle TREFL pentru copii cu compunere pe podea cu tema serialului animat Masha și Ursulețul</t>
  </si>
  <si>
    <t>Masă tenis PPT 130 outdoor</t>
  </si>
  <si>
    <t>Minge fotbal Ballgrund</t>
  </si>
  <si>
    <t>Țintă tir cu arcul</t>
  </si>
  <si>
    <t>Coș baschet</t>
  </si>
  <si>
    <t>Table</t>
  </si>
  <si>
    <t>Monopoly</t>
  </si>
  <si>
    <t>Nu te supăra frate</t>
  </si>
  <si>
    <t>Comoara piraților</t>
  </si>
  <si>
    <t>cadru metalic+lemn esență tare, doua locuri, mâner sfoară</t>
  </si>
  <si>
    <t>PVC, design atrăgător, mărime 5</t>
  </si>
  <si>
    <t>51 piese lemn</t>
  </si>
  <si>
    <t>500 piese</t>
  </si>
  <si>
    <t>1000 piese</t>
  </si>
  <si>
    <t>36 piese lemn cu două fețe</t>
  </si>
  <si>
    <t>2 crose+ 2 mingi</t>
  </si>
  <si>
    <t>28 piese lemn</t>
  </si>
  <si>
    <t>24 piese</t>
  </si>
  <si>
    <t>Specificații tehnice</t>
  </si>
  <si>
    <t>greutate min 15 kg, greutate utilizator 100 kg, înălțime utilizator 165-188 cm, janta 26 inchx36H aluminiu simplă</t>
  </si>
  <si>
    <t>platformă 52x13.5, greutate utilizator 100 kg</t>
  </si>
  <si>
    <t>pentru copii 3 în 1, cu sosulet și scăunel detașabil,  ghidon reglabil 70-81 cm, dimensiune platformă 55x27 cm, greutate: scăunel 20 kg, trotinetă 60 kg</t>
  </si>
  <si>
    <t>274x152x76 cm, melamină</t>
  </si>
  <si>
    <t>Set 2 palete tenis de masă + 3 mingi tenis de masă</t>
  </si>
  <si>
    <t>paletă din lemn și caucviuc cu spumă de 1.5 mm grosime, lamă 100% lemn, strat protector 40% EVA, 60% cauciuc latex</t>
  </si>
  <si>
    <t>segmente poliester direct lipite pe camera din cauciuc, greutate 275-305 gr, circumferință 650-670 mm</t>
  </si>
  <si>
    <t>Arc Tir cu arcul cu săgeată tip ventuză (siguranță)</t>
  </si>
  <si>
    <t>Putere: 51 inchi. Alonjă: 12 livre</t>
  </si>
  <si>
    <t>din plastic ca poate fi utilizată cu săgeți ventuză STRUCTURĂ
80.00% Polipropilenă, 20.00% Poliamidă 6.6 (PA 6.6)</t>
  </si>
  <si>
    <t>1 tablă, 1 zar, 16 pioni, 4 culori</t>
  </si>
  <si>
    <t>2 planșe, 108 litere</t>
  </si>
  <si>
    <t>4 planșe, 4 figurine, 1 zar, 1 ruletă</t>
  </si>
  <si>
    <t>1 tablă, 1 zar, 4 pioni</t>
  </si>
  <si>
    <t>5 planșe, 30 cartonașe litere, 30 cartonașe imagini</t>
  </si>
  <si>
    <t>8 table, pachet 55 cărți, pahar, 5 zaruri, set table, 45 pioni/3culori, 16 pioni/4 culori, carnețel</t>
  </si>
  <si>
    <t>4 table, 106 piese</t>
  </si>
  <si>
    <t xml:space="preserve"> „Jocuri” - cod 37500000-3 Jocuri şi jucării; atracţii de bâlci</t>
  </si>
  <si>
    <t>„Articole sportive” - cod CPV 37400000-2 Articole şi echipament de sport</t>
  </si>
  <si>
    <t>CSCCH Tg Jiu</t>
  </si>
  <si>
    <t>CSCCNS Tg Jiu</t>
  </si>
  <si>
    <t>Cantitate</t>
  </si>
  <si>
    <t>set 2 palete, copii/nivel începător</t>
  </si>
  <si>
    <t>The Hoop, albastru/roșu</t>
  </si>
  <si>
    <t>buc</t>
  </si>
  <si>
    <t>Set Palete badminton</t>
  </si>
  <si>
    <t>cantitate</t>
  </si>
  <si>
    <t>P/U</t>
  </si>
  <si>
    <t>Valoare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</si>
</sst>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/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S8" sqref="S8"/>
    </sheetView>
  </sheetViews>
  <sheetFormatPr defaultRowHeight="14.4"/>
  <cols>
    <col min="1" max="1" width="3.5546875" style="1" customWidth="1"/>
    <col min="2" max="2" width="20.5546875" style="1" customWidth="1"/>
    <col min="3" max="3" width="24.77734375" style="1" customWidth="1"/>
    <col min="4" max="4" width="4.6640625" style="1" customWidth="1"/>
    <col min="5" max="5" width="6" style="1" customWidth="1"/>
    <col min="6" max="6" width="5.77734375" style="1" customWidth="1"/>
    <col min="7" max="7" width="6.5546875" style="1" customWidth="1"/>
    <col min="8" max="8" width="6.109375" style="1" customWidth="1"/>
    <col min="9" max="9" width="5.6640625" style="1" customWidth="1"/>
    <col min="10" max="10" width="6" style="1" customWidth="1"/>
    <col min="11" max="11" width="7.21875" style="1" customWidth="1"/>
    <col min="12" max="16384" width="8.88671875" style="1"/>
  </cols>
  <sheetData>
    <row r="1" spans="1:11" ht="15.6">
      <c r="A1" s="15" t="s">
        <v>62</v>
      </c>
      <c r="B1" s="15"/>
      <c r="C1" s="15"/>
      <c r="D1" s="15"/>
      <c r="E1" s="15"/>
      <c r="F1" s="15"/>
      <c r="G1" s="15"/>
      <c r="H1" s="15"/>
      <c r="I1" s="15"/>
    </row>
    <row r="2" spans="1:11">
      <c r="A2" s="13" t="s">
        <v>1</v>
      </c>
      <c r="B2" s="13" t="s">
        <v>3</v>
      </c>
      <c r="C2" s="13" t="s">
        <v>43</v>
      </c>
      <c r="D2" s="13" t="s">
        <v>0</v>
      </c>
      <c r="E2" s="14" t="s">
        <v>65</v>
      </c>
      <c r="F2" s="14"/>
      <c r="G2" s="14"/>
      <c r="H2" s="14"/>
      <c r="I2" s="14"/>
      <c r="J2" s="19" t="s">
        <v>71</v>
      </c>
      <c r="K2" s="19" t="s">
        <v>72</v>
      </c>
    </row>
    <row r="3" spans="1:11" ht="71.400000000000006">
      <c r="A3" s="13"/>
      <c r="B3" s="13"/>
      <c r="C3" s="13"/>
      <c r="D3" s="13"/>
      <c r="E3" s="11" t="s">
        <v>4</v>
      </c>
      <c r="F3" s="11" t="s">
        <v>63</v>
      </c>
      <c r="G3" s="11" t="s">
        <v>64</v>
      </c>
      <c r="H3" s="12" t="s">
        <v>10</v>
      </c>
      <c r="I3" s="7" t="s">
        <v>2</v>
      </c>
      <c r="J3" s="20"/>
      <c r="K3" s="20"/>
    </row>
    <row r="4" spans="1:11" ht="43.2">
      <c r="A4" s="3">
        <v>1</v>
      </c>
      <c r="B4" s="3" t="s">
        <v>5</v>
      </c>
      <c r="C4" s="5" t="s">
        <v>34</v>
      </c>
      <c r="D4" s="3" t="s">
        <v>68</v>
      </c>
      <c r="E4" s="3">
        <v>8</v>
      </c>
      <c r="F4" s="3"/>
      <c r="G4" s="3"/>
      <c r="H4" s="3"/>
      <c r="I4" s="8">
        <f t="shared" ref="I4:I15" si="0">E4+F4+G4+H4</f>
        <v>8</v>
      </c>
      <c r="J4" s="16"/>
      <c r="K4" s="5"/>
    </row>
    <row r="5" spans="1:11" ht="28.8">
      <c r="A5" s="3">
        <v>2</v>
      </c>
      <c r="B5" s="3" t="s">
        <v>6</v>
      </c>
      <c r="C5" s="5" t="s">
        <v>35</v>
      </c>
      <c r="D5" s="3" t="s">
        <v>68</v>
      </c>
      <c r="E5" s="3">
        <v>5</v>
      </c>
      <c r="F5" s="3"/>
      <c r="G5" s="3"/>
      <c r="H5" s="3"/>
      <c r="I5" s="8">
        <f t="shared" si="0"/>
        <v>5</v>
      </c>
      <c r="J5" s="16"/>
      <c r="K5" s="5"/>
    </row>
    <row r="6" spans="1:11" ht="57.6">
      <c r="A6" s="3">
        <v>3</v>
      </c>
      <c r="B6" s="3" t="s">
        <v>7</v>
      </c>
      <c r="C6" s="5" t="s">
        <v>44</v>
      </c>
      <c r="D6" s="3" t="s">
        <v>68</v>
      </c>
      <c r="E6" s="3"/>
      <c r="F6" s="3">
        <v>2</v>
      </c>
      <c r="G6" s="3"/>
      <c r="H6" s="3"/>
      <c r="I6" s="8">
        <f t="shared" si="0"/>
        <v>2</v>
      </c>
      <c r="J6" s="16"/>
      <c r="K6" s="5"/>
    </row>
    <row r="7" spans="1:11" ht="28.8">
      <c r="A7" s="3">
        <v>4</v>
      </c>
      <c r="B7" s="3" t="s">
        <v>8</v>
      </c>
      <c r="C7" s="5" t="s">
        <v>45</v>
      </c>
      <c r="D7" s="3" t="s">
        <v>68</v>
      </c>
      <c r="E7" s="3"/>
      <c r="F7" s="3">
        <v>2</v>
      </c>
      <c r="G7" s="3"/>
      <c r="H7" s="3"/>
      <c r="I7" s="8">
        <f t="shared" si="0"/>
        <v>2</v>
      </c>
      <c r="J7" s="16"/>
      <c r="K7" s="5"/>
    </row>
    <row r="8" spans="1:11" ht="86.4">
      <c r="A8" s="3">
        <v>5</v>
      </c>
      <c r="B8" s="3" t="s">
        <v>8</v>
      </c>
      <c r="C8" s="5" t="s">
        <v>46</v>
      </c>
      <c r="D8" s="3" t="s">
        <v>68</v>
      </c>
      <c r="E8" s="3"/>
      <c r="F8" s="3">
        <v>1</v>
      </c>
      <c r="G8" s="3"/>
      <c r="H8" s="3"/>
      <c r="I8" s="8">
        <f t="shared" si="0"/>
        <v>1</v>
      </c>
      <c r="J8" s="16"/>
      <c r="K8" s="5"/>
    </row>
    <row r="9" spans="1:11" ht="28.2">
      <c r="A9" s="3">
        <v>6</v>
      </c>
      <c r="B9" s="3" t="s">
        <v>26</v>
      </c>
      <c r="C9" s="5" t="s">
        <v>47</v>
      </c>
      <c r="D9" s="3" t="s">
        <v>68</v>
      </c>
      <c r="E9" s="3"/>
      <c r="F9" s="3"/>
      <c r="G9" s="3">
        <v>1</v>
      </c>
      <c r="H9" s="3"/>
      <c r="I9" s="8">
        <f t="shared" si="0"/>
        <v>1</v>
      </c>
      <c r="J9" s="16"/>
      <c r="K9" s="5"/>
    </row>
    <row r="10" spans="1:11" ht="72">
      <c r="A10" s="3">
        <v>7</v>
      </c>
      <c r="B10" s="3" t="s">
        <v>48</v>
      </c>
      <c r="C10" s="5" t="s">
        <v>49</v>
      </c>
      <c r="D10" s="3" t="s">
        <v>68</v>
      </c>
      <c r="E10" s="3"/>
      <c r="F10" s="3"/>
      <c r="G10" s="3">
        <v>3</v>
      </c>
      <c r="H10" s="3"/>
      <c r="I10" s="8">
        <f t="shared" si="0"/>
        <v>3</v>
      </c>
      <c r="J10" s="16"/>
      <c r="K10" s="5"/>
    </row>
    <row r="11" spans="1:11" ht="57.6">
      <c r="A11" s="3">
        <v>8</v>
      </c>
      <c r="B11" s="3" t="s">
        <v>27</v>
      </c>
      <c r="C11" s="5" t="s">
        <v>50</v>
      </c>
      <c r="D11" s="3" t="s">
        <v>68</v>
      </c>
      <c r="E11" s="3"/>
      <c r="F11" s="3"/>
      <c r="G11" s="3">
        <v>10</v>
      </c>
      <c r="H11" s="3"/>
      <c r="I11" s="8">
        <f t="shared" si="0"/>
        <v>10</v>
      </c>
      <c r="J11" s="16"/>
      <c r="K11" s="5"/>
    </row>
    <row r="12" spans="1:11" ht="42">
      <c r="A12" s="3">
        <v>9</v>
      </c>
      <c r="B12" s="3" t="s">
        <v>51</v>
      </c>
      <c r="C12" s="9" t="s">
        <v>52</v>
      </c>
      <c r="D12" s="3" t="s">
        <v>68</v>
      </c>
      <c r="E12" s="3"/>
      <c r="F12" s="3"/>
      <c r="G12" s="3">
        <v>3</v>
      </c>
      <c r="H12" s="3"/>
      <c r="I12" s="8">
        <f t="shared" si="0"/>
        <v>3</v>
      </c>
      <c r="J12" s="16"/>
      <c r="K12" s="5"/>
    </row>
    <row r="13" spans="1:11" ht="86.4">
      <c r="A13" s="3">
        <v>10</v>
      </c>
      <c r="B13" s="3" t="s">
        <v>28</v>
      </c>
      <c r="C13" s="6" t="s">
        <v>53</v>
      </c>
      <c r="D13" s="3" t="s">
        <v>68</v>
      </c>
      <c r="E13" s="5"/>
      <c r="F13" s="5"/>
      <c r="G13" s="5">
        <v>1</v>
      </c>
      <c r="H13" s="3"/>
      <c r="I13" s="8">
        <f t="shared" si="0"/>
        <v>1</v>
      </c>
      <c r="J13" s="16"/>
      <c r="K13" s="5"/>
    </row>
    <row r="14" spans="1:11">
      <c r="A14" s="3">
        <v>11</v>
      </c>
      <c r="B14" s="3" t="s">
        <v>29</v>
      </c>
      <c r="C14" s="5" t="s">
        <v>67</v>
      </c>
      <c r="D14" s="3" t="s">
        <v>68</v>
      </c>
      <c r="E14" s="5"/>
      <c r="F14" s="5"/>
      <c r="G14" s="5"/>
      <c r="H14" s="10">
        <v>3</v>
      </c>
      <c r="I14" s="8">
        <f t="shared" si="0"/>
        <v>3</v>
      </c>
      <c r="J14" s="16"/>
      <c r="K14" s="5"/>
    </row>
    <row r="15" spans="1:11" ht="28.8">
      <c r="A15" s="3">
        <v>12</v>
      </c>
      <c r="B15" s="3" t="s">
        <v>69</v>
      </c>
      <c r="C15" s="5" t="s">
        <v>66</v>
      </c>
      <c r="D15" s="3" t="s">
        <v>68</v>
      </c>
      <c r="E15" s="5"/>
      <c r="F15" s="5"/>
      <c r="G15" s="5"/>
      <c r="H15" s="10">
        <v>6</v>
      </c>
      <c r="I15" s="8">
        <f t="shared" si="0"/>
        <v>6</v>
      </c>
      <c r="J15" s="16"/>
      <c r="K15" s="5"/>
    </row>
  </sheetData>
  <mergeCells count="8">
    <mergeCell ref="A1:I1"/>
    <mergeCell ref="J2:J3"/>
    <mergeCell ref="K2:K3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H2" sqref="H2:I3"/>
    </sheetView>
  </sheetViews>
  <sheetFormatPr defaultRowHeight="14.4"/>
  <cols>
    <col min="1" max="1" width="3.5546875" style="1" customWidth="1"/>
    <col min="2" max="2" width="25.109375" style="1" customWidth="1"/>
    <col min="3" max="3" width="25.21875" style="1" customWidth="1"/>
    <col min="4" max="4" width="4.6640625" style="1" customWidth="1"/>
    <col min="5" max="5" width="7.109375" style="1" customWidth="1"/>
    <col min="6" max="6" width="6.77734375" style="1" customWidth="1"/>
    <col min="7" max="7" width="5.6640625" style="1" customWidth="1"/>
    <col min="8" max="8" width="4.88671875" style="1" customWidth="1"/>
    <col min="9" max="9" width="7.109375" style="1" customWidth="1"/>
    <col min="10" max="16384" width="8.88671875" style="1"/>
  </cols>
  <sheetData>
    <row r="1" spans="1:9" ht="15.6">
      <c r="A1" s="18" t="s">
        <v>61</v>
      </c>
      <c r="B1" s="18"/>
      <c r="C1" s="18"/>
      <c r="D1" s="18"/>
      <c r="E1" s="18"/>
      <c r="F1" s="18"/>
      <c r="G1" s="18"/>
    </row>
    <row r="2" spans="1:9" ht="15.6">
      <c r="A2" s="19" t="s">
        <v>1</v>
      </c>
      <c r="B2" s="19" t="s">
        <v>3</v>
      </c>
      <c r="C2" s="19" t="s">
        <v>43</v>
      </c>
      <c r="D2" s="19" t="s">
        <v>0</v>
      </c>
      <c r="E2" s="21" t="s">
        <v>70</v>
      </c>
      <c r="F2" s="22"/>
      <c r="G2" s="23"/>
      <c r="H2" s="19" t="s">
        <v>71</v>
      </c>
      <c r="I2" s="19" t="s">
        <v>72</v>
      </c>
    </row>
    <row r="3" spans="1:9" ht="27" customHeight="1">
      <c r="A3" s="20"/>
      <c r="B3" s="20"/>
      <c r="C3" s="20"/>
      <c r="D3" s="20"/>
      <c r="E3" s="17" t="s">
        <v>9</v>
      </c>
      <c r="F3" s="17" t="s">
        <v>10</v>
      </c>
      <c r="G3" s="17" t="s">
        <v>2</v>
      </c>
      <c r="H3" s="20"/>
      <c r="I3" s="20"/>
    </row>
    <row r="4" spans="1:9" ht="28.8">
      <c r="A4" s="3">
        <v>1</v>
      </c>
      <c r="B4" s="4" t="s">
        <v>16</v>
      </c>
      <c r="C4" s="5" t="s">
        <v>54</v>
      </c>
      <c r="D4" s="3" t="s">
        <v>68</v>
      </c>
      <c r="E4" s="3">
        <v>1</v>
      </c>
      <c r="F4" s="3"/>
      <c r="G4" s="8">
        <f t="shared" ref="G4:G23" si="0">E4+F4</f>
        <v>1</v>
      </c>
      <c r="H4" s="16"/>
      <c r="I4" s="5"/>
    </row>
    <row r="5" spans="1:9">
      <c r="A5" s="3">
        <v>2</v>
      </c>
      <c r="B5" s="3" t="s">
        <v>11</v>
      </c>
      <c r="C5" s="5" t="s">
        <v>55</v>
      </c>
      <c r="D5" s="3" t="s">
        <v>68</v>
      </c>
      <c r="E5" s="3">
        <v>1</v>
      </c>
      <c r="F5" s="3"/>
      <c r="G5" s="8">
        <f t="shared" si="0"/>
        <v>1</v>
      </c>
      <c r="H5" s="16"/>
      <c r="I5" s="5"/>
    </row>
    <row r="6" spans="1:9" ht="28.2">
      <c r="A6" s="3">
        <v>3</v>
      </c>
      <c r="B6" s="3" t="s">
        <v>12</v>
      </c>
      <c r="C6" s="5" t="s">
        <v>36</v>
      </c>
      <c r="D6" s="3" t="s">
        <v>68</v>
      </c>
      <c r="E6" s="3">
        <v>1</v>
      </c>
      <c r="F6" s="3"/>
      <c r="G6" s="8">
        <f t="shared" si="0"/>
        <v>1</v>
      </c>
      <c r="H6" s="16"/>
      <c r="I6" s="5"/>
    </row>
    <row r="7" spans="1:9" ht="28.8">
      <c r="A7" s="3">
        <v>4</v>
      </c>
      <c r="B7" s="3" t="s">
        <v>13</v>
      </c>
      <c r="C7" s="5" t="s">
        <v>56</v>
      </c>
      <c r="D7" s="3" t="s">
        <v>68</v>
      </c>
      <c r="E7" s="3">
        <v>1</v>
      </c>
      <c r="F7" s="3"/>
      <c r="G7" s="8">
        <f t="shared" si="0"/>
        <v>1</v>
      </c>
      <c r="H7" s="16"/>
      <c r="I7" s="5"/>
    </row>
    <row r="8" spans="1:9" ht="28.2">
      <c r="A8" s="3">
        <v>5</v>
      </c>
      <c r="B8" s="3" t="s">
        <v>14</v>
      </c>
      <c r="C8" s="5" t="s">
        <v>57</v>
      </c>
      <c r="D8" s="3" t="s">
        <v>68</v>
      </c>
      <c r="E8" s="3">
        <v>1</v>
      </c>
      <c r="F8" s="3"/>
      <c r="G8" s="8">
        <f t="shared" si="0"/>
        <v>1</v>
      </c>
      <c r="H8" s="16"/>
      <c r="I8" s="5"/>
    </row>
    <row r="9" spans="1:9" ht="28.8">
      <c r="A9" s="3">
        <v>6</v>
      </c>
      <c r="B9" s="3" t="s">
        <v>15</v>
      </c>
      <c r="C9" s="5" t="s">
        <v>58</v>
      </c>
      <c r="D9" s="3" t="s">
        <v>68</v>
      </c>
      <c r="E9" s="3">
        <v>1</v>
      </c>
      <c r="F9" s="3"/>
      <c r="G9" s="8">
        <f t="shared" si="0"/>
        <v>1</v>
      </c>
      <c r="H9" s="16"/>
      <c r="I9" s="5"/>
    </row>
    <row r="10" spans="1:9" ht="57.6">
      <c r="A10" s="3">
        <v>7</v>
      </c>
      <c r="B10" s="3" t="s">
        <v>17</v>
      </c>
      <c r="C10" s="5" t="s">
        <v>59</v>
      </c>
      <c r="D10" s="3" t="s">
        <v>68</v>
      </c>
      <c r="E10" s="3">
        <v>1</v>
      </c>
      <c r="F10" s="3"/>
      <c r="G10" s="8">
        <f t="shared" si="0"/>
        <v>1</v>
      </c>
      <c r="H10" s="16"/>
      <c r="I10" s="5"/>
    </row>
    <row r="11" spans="1:9">
      <c r="A11" s="3">
        <v>8</v>
      </c>
      <c r="B11" s="3" t="s">
        <v>18</v>
      </c>
      <c r="C11" s="5" t="s">
        <v>60</v>
      </c>
      <c r="D11" s="3" t="s">
        <v>68</v>
      </c>
      <c r="E11" s="3">
        <v>1</v>
      </c>
      <c r="F11" s="3"/>
      <c r="G11" s="8">
        <f t="shared" si="0"/>
        <v>1</v>
      </c>
      <c r="H11" s="16"/>
      <c r="I11" s="5"/>
    </row>
    <row r="12" spans="1:9" ht="28.2">
      <c r="A12" s="3">
        <v>9</v>
      </c>
      <c r="B12" s="3" t="s">
        <v>19</v>
      </c>
      <c r="C12" s="5" t="s">
        <v>37</v>
      </c>
      <c r="D12" s="3" t="s">
        <v>68</v>
      </c>
      <c r="E12" s="3">
        <v>1</v>
      </c>
      <c r="F12" s="3"/>
      <c r="G12" s="8">
        <f t="shared" si="0"/>
        <v>1</v>
      </c>
      <c r="H12" s="16"/>
      <c r="I12" s="5"/>
    </row>
    <row r="13" spans="1:9" ht="28.2">
      <c r="A13" s="3">
        <v>10</v>
      </c>
      <c r="B13" s="3" t="s">
        <v>20</v>
      </c>
      <c r="C13" s="5" t="s">
        <v>38</v>
      </c>
      <c r="D13" s="3" t="s">
        <v>68</v>
      </c>
      <c r="E13" s="3">
        <v>1</v>
      </c>
      <c r="F13" s="3"/>
      <c r="G13" s="8">
        <f t="shared" si="0"/>
        <v>1</v>
      </c>
      <c r="H13" s="16"/>
      <c r="I13" s="5"/>
    </row>
    <row r="14" spans="1:9" ht="28.2">
      <c r="A14" s="3">
        <v>11</v>
      </c>
      <c r="B14" s="3" t="s">
        <v>21</v>
      </c>
      <c r="C14" s="5" t="s">
        <v>38</v>
      </c>
      <c r="D14" s="3" t="s">
        <v>68</v>
      </c>
      <c r="E14" s="3">
        <v>1</v>
      </c>
      <c r="F14" s="3"/>
      <c r="G14" s="8">
        <f t="shared" si="0"/>
        <v>1</v>
      </c>
      <c r="H14" s="16"/>
      <c r="I14" s="5"/>
    </row>
    <row r="15" spans="1:9" ht="69.599999999999994">
      <c r="A15" s="3">
        <v>12</v>
      </c>
      <c r="B15" s="3" t="s">
        <v>22</v>
      </c>
      <c r="C15" s="5" t="s">
        <v>39</v>
      </c>
      <c r="D15" s="3" t="s">
        <v>68</v>
      </c>
      <c r="E15" s="3">
        <v>1</v>
      </c>
      <c r="F15" s="3"/>
      <c r="G15" s="8">
        <f t="shared" si="0"/>
        <v>1</v>
      </c>
      <c r="H15" s="16"/>
      <c r="I15" s="5"/>
    </row>
    <row r="16" spans="1:9">
      <c r="A16" s="3">
        <v>13</v>
      </c>
      <c r="B16" s="3" t="s">
        <v>23</v>
      </c>
      <c r="C16" s="5" t="s">
        <v>40</v>
      </c>
      <c r="D16" s="3" t="s">
        <v>68</v>
      </c>
      <c r="E16" s="3">
        <v>1</v>
      </c>
      <c r="F16" s="3"/>
      <c r="G16" s="8">
        <f t="shared" si="0"/>
        <v>1</v>
      </c>
      <c r="H16" s="16"/>
      <c r="I16" s="5"/>
    </row>
    <row r="17" spans="1:9">
      <c r="A17" s="3">
        <v>14</v>
      </c>
      <c r="B17" s="3" t="s">
        <v>24</v>
      </c>
      <c r="C17" s="5" t="s">
        <v>41</v>
      </c>
      <c r="D17" s="3" t="s">
        <v>68</v>
      </c>
      <c r="E17" s="3">
        <v>1</v>
      </c>
      <c r="F17" s="3"/>
      <c r="G17" s="8">
        <f t="shared" si="0"/>
        <v>1</v>
      </c>
      <c r="H17" s="16"/>
      <c r="I17" s="5"/>
    </row>
    <row r="18" spans="1:9" ht="55.8">
      <c r="A18" s="3">
        <v>15</v>
      </c>
      <c r="B18" s="3" t="s">
        <v>25</v>
      </c>
      <c r="C18" s="5" t="s">
        <v>42</v>
      </c>
      <c r="D18" s="3" t="s">
        <v>68</v>
      </c>
      <c r="E18" s="3">
        <v>1</v>
      </c>
      <c r="F18" s="3"/>
      <c r="G18" s="8">
        <f t="shared" si="0"/>
        <v>1</v>
      </c>
      <c r="H18" s="16"/>
      <c r="I18" s="5"/>
    </row>
    <row r="19" spans="1:9">
      <c r="A19" s="3">
        <v>16</v>
      </c>
      <c r="B19" s="3" t="s">
        <v>18</v>
      </c>
      <c r="C19" s="5"/>
      <c r="D19" s="3" t="s">
        <v>68</v>
      </c>
      <c r="E19" s="5"/>
      <c r="F19" s="5">
        <v>2</v>
      </c>
      <c r="G19" s="8">
        <f t="shared" si="0"/>
        <v>2</v>
      </c>
      <c r="H19" s="16"/>
      <c r="I19" s="5"/>
    </row>
    <row r="20" spans="1:9">
      <c r="A20" s="3">
        <v>17</v>
      </c>
      <c r="B20" s="3" t="s">
        <v>30</v>
      </c>
      <c r="C20" s="5"/>
      <c r="D20" s="3" t="s">
        <v>68</v>
      </c>
      <c r="E20" s="5"/>
      <c r="F20" s="5">
        <v>1</v>
      </c>
      <c r="G20" s="8">
        <f t="shared" si="0"/>
        <v>1</v>
      </c>
      <c r="H20" s="16"/>
      <c r="I20" s="5"/>
    </row>
    <row r="21" spans="1:9">
      <c r="A21" s="3">
        <v>18</v>
      </c>
      <c r="B21" s="3" t="s">
        <v>31</v>
      </c>
      <c r="C21" s="5"/>
      <c r="D21" s="3" t="s">
        <v>68</v>
      </c>
      <c r="E21" s="5"/>
      <c r="F21" s="5">
        <v>4</v>
      </c>
      <c r="G21" s="8">
        <f t="shared" si="0"/>
        <v>4</v>
      </c>
      <c r="H21" s="16"/>
      <c r="I21" s="5"/>
    </row>
    <row r="22" spans="1:9" ht="28.8">
      <c r="A22" s="3">
        <v>19</v>
      </c>
      <c r="B22" s="4" t="s">
        <v>32</v>
      </c>
      <c r="C22" s="5" t="s">
        <v>54</v>
      </c>
      <c r="D22" s="3" t="s">
        <v>68</v>
      </c>
      <c r="E22" s="5"/>
      <c r="F22" s="5">
        <v>4</v>
      </c>
      <c r="G22" s="8">
        <f t="shared" si="0"/>
        <v>4</v>
      </c>
      <c r="H22" s="16"/>
      <c r="I22" s="5"/>
    </row>
    <row r="23" spans="1:9">
      <c r="A23" s="3">
        <v>20</v>
      </c>
      <c r="B23" s="3" t="s">
        <v>33</v>
      </c>
      <c r="C23" s="5"/>
      <c r="D23" s="3" t="s">
        <v>68</v>
      </c>
      <c r="E23" s="5"/>
      <c r="F23" s="5">
        <v>4</v>
      </c>
      <c r="G23" s="8">
        <f t="shared" si="0"/>
        <v>4</v>
      </c>
      <c r="H23" s="16"/>
      <c r="I23" s="5"/>
    </row>
    <row r="24" spans="1:9">
      <c r="F24" s="2"/>
    </row>
  </sheetData>
  <mergeCells count="7">
    <mergeCell ref="H2:H3"/>
    <mergeCell ref="I2:I3"/>
    <mergeCell ref="E2:G2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 sportive</vt:lpstr>
      <vt:lpstr>jocuri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2019-11-25T06:27:12Z</dcterms:modified>
</cp:coreProperties>
</file>